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Sheet1!$1:$2</definedName>
    <definedName name="_xlnm._FilterDatabase" localSheetId="0" hidden="1">Sheet1!$A$1:$K$14</definedName>
  </definedNames>
  <calcPr calcId="144525"/>
</workbook>
</file>

<file path=xl/sharedStrings.xml><?xml version="1.0" encoding="utf-8"?>
<sst xmlns="http://schemas.openxmlformats.org/spreadsheetml/2006/main" count="282" uniqueCount="251">
  <si>
    <t>潜江市2023年巩固拓展脱贫攻坚成果同乡村振兴有效衔接储备项目申报汇总表</t>
  </si>
  <si>
    <t>序号</t>
  </si>
  <si>
    <t>区镇街道</t>
  </si>
  <si>
    <t>村（分场）</t>
  </si>
  <si>
    <t>项目名称</t>
  </si>
  <si>
    <t>项目内容</t>
  </si>
  <si>
    <t>投资估算（万元）</t>
  </si>
  <si>
    <t>行业部门投资（万元）</t>
  </si>
  <si>
    <t>驻村单位帮扶（万元）</t>
  </si>
  <si>
    <t>镇级投入（万元）</t>
  </si>
  <si>
    <t>村级自筹（万元）</t>
  </si>
  <si>
    <t>财政衔接资金
（万元）</t>
  </si>
  <si>
    <t>泽口街道</t>
  </si>
  <si>
    <t>谢湾村</t>
  </si>
  <si>
    <t>发展大棚蔬菜产业项目</t>
  </si>
  <si>
    <t>种植业基地蔬菜产业基础道路建设，四、六组产业道路硬化长750米、宽3.5米、厚0.18米</t>
  </si>
  <si>
    <t>前明村</t>
  </si>
  <si>
    <t>种植业基地蔬菜产业基础道路建设，四、六、七组产业道路硬化长510米、宽3.5米、厚0.18米</t>
  </si>
  <si>
    <t>夫耳堤</t>
  </si>
  <si>
    <t>发展养殖业产业项目</t>
  </si>
  <si>
    <r>
      <rPr>
        <sz val="11"/>
        <color indexed="8"/>
        <rFont val="宋体"/>
        <charset val="134"/>
      </rPr>
      <t>养殖业基地产业基础道路建设，五组至渔场产业道路硬化长</t>
    </r>
    <r>
      <rPr>
        <sz val="11"/>
        <color indexed="8"/>
        <rFont val="Times New Roman"/>
        <charset val="134"/>
      </rPr>
      <t>1000</t>
    </r>
    <r>
      <rPr>
        <sz val="11"/>
        <color indexed="8"/>
        <rFont val="宋体"/>
        <charset val="134"/>
      </rPr>
      <t>米、宽</t>
    </r>
    <r>
      <rPr>
        <sz val="11"/>
        <color indexed="8"/>
        <rFont val="Times New Roman"/>
        <charset val="134"/>
      </rPr>
      <t>3.5</t>
    </r>
    <r>
      <rPr>
        <sz val="11"/>
        <color indexed="8"/>
        <rFont val="宋体"/>
        <charset val="134"/>
      </rPr>
      <t>米、厚</t>
    </r>
    <r>
      <rPr>
        <sz val="11"/>
        <color indexed="8"/>
        <rFont val="Times New Roman"/>
        <charset val="134"/>
      </rPr>
      <t>0.18</t>
    </r>
    <r>
      <rPr>
        <sz val="11"/>
        <color indexed="8"/>
        <rFont val="宋体"/>
        <charset val="134"/>
      </rPr>
      <t>米</t>
    </r>
  </si>
  <si>
    <t>园林街道</t>
  </si>
  <si>
    <t>梅咀社区</t>
  </si>
  <si>
    <t>产业发展道路</t>
  </si>
  <si>
    <t>梅咀社区田间道路硬化长1000米，宽3.5米，厚0.18米</t>
  </si>
  <si>
    <t>周矶街道</t>
  </si>
  <si>
    <t>永丰村</t>
  </si>
  <si>
    <t>发展种植产业基地配套设施</t>
  </si>
  <si>
    <t>1.外滩土地流转2000亩，种植蔬菜；2.建设冷库道路及配套设施。</t>
  </si>
  <si>
    <t>金星村</t>
  </si>
  <si>
    <t>发展种植产业基地</t>
  </si>
  <si>
    <t>建设40亩蔬菜大棚及附属配套设施。</t>
  </si>
  <si>
    <t>荆桥村</t>
  </si>
  <si>
    <t>五组果蔬种植园</t>
  </si>
  <si>
    <t>1.建设种植大棚20个；2.建设U型槽365米；3.种植园绿化等。</t>
  </si>
  <si>
    <t>广华街道</t>
  </si>
  <si>
    <t>挖断岗村</t>
  </si>
  <si>
    <t>虾稻基地产业发展项目</t>
  </si>
  <si>
    <t>1、虾田维修U型渠800米；2、泵站增容；3、新建农田用水渠道300米。</t>
  </si>
  <si>
    <t>杨市街道</t>
  </si>
  <si>
    <t>周桥村</t>
  </si>
  <si>
    <t>小型农田水利设施建设产业发展项目1</t>
  </si>
  <si>
    <t>三斗渠、公路河箱涵各一处</t>
  </si>
  <si>
    <t>小型农田水利设施建设产业发展项目2</t>
  </si>
  <si>
    <t>公路河节制闸一处</t>
  </si>
  <si>
    <t>佘口村</t>
  </si>
  <si>
    <t>小型农田水利设施建设产业发展项目</t>
  </si>
  <si>
    <t>更换“半头河”泵站水泵及配套抽水设施，“半头河”清淤</t>
  </si>
  <si>
    <t>联兴村</t>
  </si>
  <si>
    <t>种植业基地产业道路路基扩宽项目</t>
  </si>
  <si>
    <t>黄联线为3米宽水泥路面，全长1.023公里，扩宽路基3.5米，埋设过路涵管48处，护坡1公里</t>
  </si>
  <si>
    <t>涵闸涉及二、三、七组，共计三处</t>
  </si>
  <si>
    <t>李滩村</t>
  </si>
  <si>
    <t>李新线3.5米宽水泥路面全长1.39公里，扩宽路基2米，过水涵管埋设</t>
  </si>
  <si>
    <t>刁庙村</t>
  </si>
  <si>
    <t>总长度500米。过路涵管埋设，路基加宽2米</t>
  </si>
  <si>
    <t>左场村</t>
  </si>
  <si>
    <t>六支渠护坡，混凝土硬化40米，护栏40米含安装，淤泥转运，砖渣、土方回填</t>
  </si>
  <si>
    <t>黄脑村</t>
  </si>
  <si>
    <t>种植业基地产业道路硬化项目</t>
  </si>
  <si>
    <t>黄脑村田间路硬化一、二组，长1385米、宽3米、厚0.18米</t>
  </si>
  <si>
    <t>非物质竹编加工操作间及展示厅</t>
  </si>
  <si>
    <t>非物质文化遗产传习所、竹编加工操作间及展示厅</t>
  </si>
  <si>
    <t>高场街道</t>
  </si>
  <si>
    <t>韶湾村</t>
  </si>
  <si>
    <t>发展虾稻产业</t>
  </si>
  <si>
    <t>开发路硬化全长3.2公里，宽4.5米</t>
  </si>
  <si>
    <t>联丰村</t>
  </si>
  <si>
    <t>路面硬化长300米、宽3.5米、厚0.18米，步道铺设177米。</t>
  </si>
  <si>
    <t>电力项目</t>
  </si>
  <si>
    <t>宏欧林业变压器增容10KV，线路改造。</t>
  </si>
  <si>
    <t>泰丰街道</t>
  </si>
  <si>
    <t>白窑村</t>
  </si>
  <si>
    <t>发展虾稻连作项目</t>
  </si>
  <si>
    <t>白窑村一组、八组田间道路800米</t>
  </si>
  <si>
    <t>洪庙村</t>
  </si>
  <si>
    <t>发展葡萄采摘产业项目</t>
  </si>
  <si>
    <t>打造6万平方葡萄采摘园，塔钢架大棚每平方25元，道路硬化100米，生产沟渠1000米。</t>
  </si>
  <si>
    <t>黄垸村</t>
  </si>
  <si>
    <t>黄垸村精耘水产田间道路1000米</t>
  </si>
  <si>
    <t>解放村</t>
  </si>
  <si>
    <t>农贸市场配套设施工程</t>
  </si>
  <si>
    <t>排水沟300米（上开口1米，下开口0.5米），道路硬化120米</t>
  </si>
  <si>
    <t>莫市社区</t>
  </si>
  <si>
    <t>发展小麦种植产业项目</t>
  </si>
  <si>
    <t>二线渠、四线渠农田生产及村民出行道路</t>
  </si>
  <si>
    <t>葛柘村</t>
  </si>
  <si>
    <t>发展高产农田产业项目</t>
  </si>
  <si>
    <t>三沟升级改造、渠道梳挖、道路硬化</t>
  </si>
  <si>
    <t>竹根滩镇</t>
  </si>
  <si>
    <t>回龙村</t>
  </si>
  <si>
    <t>自来水管网改造升级基础设施建设</t>
  </si>
  <si>
    <t>回龙村自来水管网改造段面硬化：长400米，宽3米，厚0.18米。</t>
  </si>
  <si>
    <t>王拐村</t>
  </si>
  <si>
    <t>种植业基地配套设施建设</t>
  </si>
  <si>
    <t>王拐村小型农田水利设施建设：1、沟渠建设长1200米，宽1米，深1米。2、沟渠建设长200米，宽5米，深2.5米。3、过水涵闸一座，长6米，宽3米。</t>
  </si>
  <si>
    <t>种植业基地基础设施建设</t>
  </si>
  <si>
    <t>王拐村农田基础设施建设：道路硬化长1200米，宽4米，厚0.18米。</t>
  </si>
  <si>
    <t>乡村旅游基础设施建设</t>
  </si>
  <si>
    <t>王拐村人居环境环境整治：1、农村污水治理：下水管网改造，长1200米，宽1米，深1米。2、村容村貌提升：(1)街面立面改造8000平方米。(2)花坛建设，长1200米，宽1.2米，高0.5米。(3)护栏篱笆墙建设，长1300米，高1.2米。(4)主干道刷黑，长600米，宽5.5米.</t>
  </si>
  <si>
    <t>康岭村</t>
  </si>
  <si>
    <t>种植也基地基础设施建设</t>
  </si>
  <si>
    <t>1、康岭村农田基础设施改造道路硬化：长570米，宽3米，厚0.18米。2、U型槽排灌水设施建设：长570米，宽1米，深1米。3、农业设施场地建设：长40米，宽28米，厚0.15米。</t>
  </si>
  <si>
    <t>三江村</t>
  </si>
  <si>
    <t>无名河疏挖1800米，土方疏挖10610立方米，土方运转3100立方米</t>
  </si>
  <si>
    <t>渔洋镇</t>
  </si>
  <si>
    <t>同桥村</t>
  </si>
  <si>
    <t>产业道路建设</t>
  </si>
  <si>
    <t>同桥村产业道路建设长500米，宽5米，厚0.18米</t>
  </si>
  <si>
    <t>三汊河村</t>
  </si>
  <si>
    <t>三汊河村1组产业道路建设长700米，宽5米，厚度0.18米。</t>
  </si>
  <si>
    <t>谢小村</t>
  </si>
  <si>
    <t>谢小村3组产业道路建设长500米，宽3米，厚度0.18米；3组产业道路建设长100米，宽5米，厚度0.18米</t>
  </si>
  <si>
    <t>新台村</t>
  </si>
  <si>
    <t>发展虾稻产业项目</t>
  </si>
  <si>
    <t>硬化产业区道路2573米，宽3.5米，厚0.18米（2组村主干道至老台基505米3组组公路至堤套405米4组组公路至堤套415米5组村主干道至百里长渠290米6组虾稻区540米7组村主干道至新城渠418米）</t>
  </si>
  <si>
    <t>双马村</t>
  </si>
  <si>
    <t>双马产业道路建设长250米，宽3米，厚0.18米；产业道路建设长200米，宽5米，厚度0.18米</t>
  </si>
  <si>
    <t>跃进村</t>
  </si>
  <si>
    <t>跃进村连接火港村产业道路建设长800米，宽3.5米，厚0.18米</t>
  </si>
  <si>
    <t>拖船埠村</t>
  </si>
  <si>
    <t>拖船埠村发展乡村旅游产业道路建设长4公里，宽7米，厚0.18米</t>
  </si>
  <si>
    <t>老新镇</t>
  </si>
  <si>
    <t>徐场村</t>
  </si>
  <si>
    <t>农贸市场升级改造</t>
  </si>
  <si>
    <t>农贸市场下水道、地面等设施进行改造升级。</t>
  </si>
  <si>
    <t>徐李村</t>
  </si>
  <si>
    <t>龙虾交易市场建设</t>
  </si>
  <si>
    <t>修建龙虾交易市场，面积约8000平方米。包括市场主体建设、下水道、地面等配套设施建设。</t>
  </si>
  <si>
    <t>赤生村</t>
  </si>
  <si>
    <t>虾稻产业道路建设</t>
  </si>
  <si>
    <t>建设赤生村虾稻产业通道</t>
  </si>
  <si>
    <t>张金镇</t>
  </si>
  <si>
    <t>张金村</t>
  </si>
  <si>
    <t>张金村小龙虾交易市场建设</t>
  </si>
  <si>
    <t>西湖村</t>
  </si>
  <si>
    <t>西湖村五支渠、洪福河疏挖，全长2800米</t>
  </si>
  <si>
    <t>五大户村</t>
  </si>
  <si>
    <t>五大户村南北河、团结河疏挖,全长4900米</t>
  </si>
  <si>
    <t>柳亭河村</t>
  </si>
  <si>
    <t>柳亭河村公路河箱涵建设一座</t>
  </si>
  <si>
    <t>高家桥村</t>
  </si>
  <si>
    <t>高家桥村道路硬化900米</t>
  </si>
  <si>
    <t>莲台庵村</t>
  </si>
  <si>
    <t>莲台庵村道路硬化200米</t>
  </si>
  <si>
    <t>泰山垸村</t>
  </si>
  <si>
    <t>泰山垸村道路硬化1500米</t>
  </si>
  <si>
    <t>龙湾镇</t>
  </si>
  <si>
    <t>郑家湖村</t>
  </si>
  <si>
    <t>果蔬采摘园建设项目</t>
  </si>
  <si>
    <t>1、联栋大棚5个预算60万元；2、温棚90个预算108万元；3、水、电设施9万元；4、休闲棚5个15万元；5、配套设施60万元；</t>
  </si>
  <si>
    <t>熊口镇</t>
  </si>
  <si>
    <t>贡士村</t>
  </si>
  <si>
    <t>葡萄小龙虾种养殖服务中心</t>
  </si>
  <si>
    <t>140米*12米钢构厂房；500㎡冷库；3000㎡场地硬化</t>
  </si>
  <si>
    <t>智慧农业</t>
  </si>
  <si>
    <t>24个村监测预警系统安装</t>
  </si>
  <si>
    <t>农产品交易中心</t>
  </si>
  <si>
    <t>农产品仓储保鲜冷链设备、钢构库房、粮食晒场、场地硬化。</t>
  </si>
  <si>
    <t>郭湾村</t>
  </si>
  <si>
    <t>小龙虾养殖水体净化剂项目</t>
  </si>
  <si>
    <t>原料库1500㎡、生产区500㎡、包装区100㎡、仓储区400㎡、成品区1000㎡，外区域通道1000㎡。</t>
  </si>
  <si>
    <t>马场村</t>
  </si>
  <si>
    <t>产业道路2.3km,宽3.5米</t>
  </si>
  <si>
    <t>夏桥村</t>
  </si>
  <si>
    <t>虾稻产业基地土地平整</t>
  </si>
  <si>
    <t>夏桥村四组虾稻产业基地场地硬化1600平方米，厚0.15米</t>
  </si>
  <si>
    <t>浩口镇</t>
  </si>
  <si>
    <t>庄场村</t>
  </si>
  <si>
    <t>气调库项目</t>
  </si>
  <si>
    <t>庄场村4间气调库</t>
  </si>
  <si>
    <t>艾桥村</t>
  </si>
  <si>
    <t>生产路建设项目</t>
  </si>
  <si>
    <t>碎石路3km，配套路涵3处</t>
  </si>
  <si>
    <t>观音庵村</t>
  </si>
  <si>
    <t>生产道路硬化</t>
  </si>
  <si>
    <t>碎石路5080米</t>
  </si>
  <si>
    <t>柳洲社区</t>
  </si>
  <si>
    <t>三柳线公路河桥涵</t>
  </si>
  <si>
    <t>桥面宽8米，规格2.5米*2.5米</t>
  </si>
  <si>
    <t>田湖村</t>
  </si>
  <si>
    <t>幸福河涵闸</t>
  </si>
  <si>
    <t>建2米*2.5米的涵闸一处；虾稻产业道路硬化长50米，宽3.5米、厚0.18米</t>
  </si>
  <si>
    <t>王田河村</t>
  </si>
  <si>
    <t>虾稻产业道路</t>
  </si>
  <si>
    <t>虾稻产业道路硬化;长750米、宽3.5米、厚0.18米</t>
  </si>
  <si>
    <t>新剅村</t>
  </si>
  <si>
    <t>道路硬化</t>
  </si>
  <si>
    <t>西荆河新剅一组至加工厂，长640米，宽3.5米、厚0.18米</t>
  </si>
  <si>
    <t>高石碑镇</t>
  </si>
  <si>
    <t>蚌湖村、兴隆村、长市村、渔淌村长脑渊社区、窑岭村、笃实村、老堤村</t>
  </si>
  <si>
    <t>文明乡村建设项目</t>
  </si>
  <si>
    <t>在高石碑镇域内打造“绿道八景”，分别蚌湖村蚌湖驿站、兴隆村古码头、长市村荷花月堤、董高线水杉道、红旗桥、窑岭村水利工程、笃实村帅家台祖师殿、董日新红军墓几地设置主题鲜明特色景观小品，通过润物细无声的方式宣传本地人文景观，助推农旅融合发展。</t>
  </si>
  <si>
    <t>灰台村</t>
  </si>
  <si>
    <t>美好环境建设项目</t>
  </si>
  <si>
    <t>1组生态小湿地</t>
  </si>
  <si>
    <t>渔淌村</t>
  </si>
  <si>
    <t>河渠疏控加固项目</t>
  </si>
  <si>
    <t>一二三支渠1.9公里渠道疏挖、护坡。</t>
  </si>
  <si>
    <t>窑堤村、义新村、钟市村</t>
  </si>
  <si>
    <t>产业发展基础设施项目</t>
  </si>
  <si>
    <t>窑堤村2组、3组、4组道路升级改造，980米道路硬化，宽3.5米，厚18厘米。义新村十组至六组田间道路建设，1公里道路硬化，宽4米，厚18厘米。  钟市村2组、5组、6组、8组道路升级改造，3公里道路硬化，宽3.5米，厚18厘米</t>
  </si>
  <si>
    <t>来麟村、汉江村、严河村、何湾村</t>
  </si>
  <si>
    <t>农田水利建设项目</t>
  </si>
  <si>
    <t>永长河渠道疏挖工程，长度5900m，宽度16m，土方53100㎡</t>
  </si>
  <si>
    <t>积玉口镇</t>
  </si>
  <si>
    <t>古城村</t>
  </si>
  <si>
    <t>古城村发展乡村旅游项目</t>
  </si>
  <si>
    <t>道路扩宽、刷黑、亮化、绿化,古城仙山灿然亭及周边立面改造,修建借粮湖亲水平台、旅游码头文旅基础设施建设,借粮湖山庄改建成农耕文化博物馆</t>
  </si>
  <si>
    <t>王场镇</t>
  </si>
  <si>
    <t>关户村</t>
  </si>
  <si>
    <t>虾稻产业发展暨U型渠重建项目</t>
  </si>
  <si>
    <t>王场镇关户村虾稻产业发展暨U型渠重建项目：关户村一组1200米，农田灌溉U型槽建成后可以改善一组64户260亩虾稻田灌溉，为农户种植高产优质水稻增产增收提供有效保障。</t>
  </si>
  <si>
    <t>红桥村</t>
  </si>
  <si>
    <t>制衣厂帮扶车间建设项目</t>
  </si>
  <si>
    <t>将管理区旧房屋拆除，场地平整，新建3千平方新厂房及部分配套设施。</t>
  </si>
  <si>
    <t>代河村</t>
  </si>
  <si>
    <t>蔬菜种植基地产业道路建设项目</t>
  </si>
  <si>
    <t>种植蔬菜基地进出道路泥烂，为方便群众生产生活，需硬化道路1000米。</t>
  </si>
  <si>
    <t>王场社区</t>
  </si>
  <si>
    <t>乡村振兴寄递物流中心建设项目</t>
  </si>
  <si>
    <t>快递共配中心1000平方米，寄递物流综合服务站1000平方米。</t>
  </si>
  <si>
    <t>老榨坊修复项目</t>
  </si>
  <si>
    <t>红桥村老榨坊整改修复、配套设施修复，建设村民俗展示馆</t>
  </si>
  <si>
    <t>总口管理区</t>
  </si>
  <si>
    <t>杨湾社区</t>
  </si>
  <si>
    <t>发展黄桃产业项目</t>
  </si>
  <si>
    <t>长4000米，宽2.5米，厚0.1米油渣路。</t>
  </si>
  <si>
    <t>白鹭湖管理区</t>
  </si>
  <si>
    <t>关山办事处</t>
  </si>
  <si>
    <t>虾稻产业项目</t>
  </si>
  <si>
    <t>道路加宽857米，标准宽2.2米，新建482米，宽3.5米，厚0.18米。</t>
  </si>
  <si>
    <t>后湖管理区</t>
  </si>
  <si>
    <t>皇装垸办事处半马广场旁</t>
  </si>
  <si>
    <t>农产品仓储保鲜冷链基地</t>
  </si>
  <si>
    <t>新建一座500吨农产品仓储保鲜冷链基地，占地面积约700平方米。</t>
  </si>
  <si>
    <t>熊口管理区</t>
  </si>
  <si>
    <t>八大垸办事处四队、红砖厂</t>
  </si>
  <si>
    <t>发展养殖业基地</t>
  </si>
  <si>
    <t>八大垸办事处四队硬化道路750米，宽3.5米，厚0.18米。
红砖厂硬化道路118米，宽5米，厚0.18米。扩宽硬化道路435米，从3.5米扩至5.5米，厚0.18米</t>
  </si>
  <si>
    <t>运粮湖管理区</t>
  </si>
  <si>
    <t>魏岭队</t>
  </si>
  <si>
    <t>魏岭办事处魏岭队三南北沟西堤二支沟至三支沟段道路硬化长1000米、宽3.5米，厚0.18米</t>
  </si>
  <si>
    <t>周矶管理区</t>
  </si>
  <si>
    <t>前进社区</t>
  </si>
  <si>
    <t>设施蔬菜大棚产业建设项目</t>
  </si>
  <si>
    <t>建设设施蔬菜恒温大棚基地22亩。建设棚架、基地道路</t>
  </si>
  <si>
    <t>红旗社区</t>
  </si>
  <si>
    <t>河东五队虾稻基地设施提升工程</t>
  </si>
  <si>
    <t>新建虾稻基地排水泵站1座，规格长3.5米，宽2.8米，高2.5米；配30千瓦潜水泵1台套，涵闸1座，排水沟护坡长30米。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</si>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</sst>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34"/>
    </font>
    <font>
      <sz val="11"/>
      <name val="宋体"/>
      <charset val="134"/>
    </font>
    <font>
      <sz val="20"/>
      <name val="方正小标宋简体"/>
      <charset val="134"/>
    </font>
    <font>
      <b/>
      <sz val="11"/>
      <name val="宋体"/>
      <charset val="134"/>
    </font>
    <font>
      <sz val="11"/>
      <color rgb="FF000000"/>
      <name val="宋体"/>
      <charset val="134"/>
    </font>
    <font>
      <sz val="10.5"/>
      <color indexed="8"/>
      <name val="Times New Roman"/>
      <charset val="134"/>
    </font>
    <font>
      <sz val="10.5"/>
      <color indexed="8"/>
      <name val="宋体"/>
      <charset val="134"/>
    </font>
    <font>
      <sz val="12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8"/>
      <name val="Times New Roman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22" fillId="2" borderId="5" applyNumberFormat="0" applyAlignment="0" applyProtection="0">
      <alignment vertical="center"/>
    </xf>
    <xf numFmtId="0" fontId="23" fillId="8" borderId="10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justify" vertical="center"/>
    </xf>
    <xf numFmtId="0" fontId="0" fillId="0" borderId="4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85"/>
  <sheetViews>
    <sheetView tabSelected="1" view="pageBreakPreview" zoomScaleNormal="100" workbookViewId="0">
      <selection activeCell="D59" sqref="D59"/>
    </sheetView>
  </sheetViews>
  <sheetFormatPr defaultColWidth="9" defaultRowHeight="13.5"/>
  <cols>
    <col min="1" max="1" width="5.25" customWidth="1"/>
    <col min="2" max="2" width="13.8833333333333" customWidth="1"/>
    <col min="3" max="3" width="12.75" customWidth="1"/>
    <col min="4" max="4" width="26.25" customWidth="1"/>
    <col min="5" max="5" width="46" customWidth="1"/>
    <col min="6" max="6" width="13.25" style="2" customWidth="1"/>
    <col min="7" max="7" width="13.6333333333333" style="2" customWidth="1"/>
    <col min="8" max="8" width="13.25" style="2" customWidth="1"/>
    <col min="9" max="9" width="9.13333333333333" style="2" customWidth="1"/>
    <col min="10" max="10" width="10.5" style="2" customWidth="1"/>
    <col min="11" max="11" width="14.5" style="2" customWidth="1"/>
  </cols>
  <sheetData>
    <row r="1" ht="54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46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="1" customFormat="1" ht="30" customHeight="1" spans="1:11">
      <c r="A3" s="6">
        <v>1</v>
      </c>
      <c r="B3" s="7" t="s">
        <v>12</v>
      </c>
      <c r="C3" s="8" t="s">
        <v>13</v>
      </c>
      <c r="D3" s="9" t="s">
        <v>14</v>
      </c>
      <c r="E3" s="9" t="s">
        <v>15</v>
      </c>
      <c r="F3" s="8">
        <v>33.5</v>
      </c>
      <c r="G3" s="8">
        <v>10</v>
      </c>
      <c r="H3" s="8"/>
      <c r="I3" s="8"/>
      <c r="J3" s="8"/>
      <c r="K3" s="8">
        <v>23.5</v>
      </c>
    </row>
    <row r="4" s="1" customFormat="1" ht="30" customHeight="1" spans="1:11">
      <c r="A4" s="6">
        <v>2</v>
      </c>
      <c r="B4" s="10"/>
      <c r="C4" s="8" t="s">
        <v>16</v>
      </c>
      <c r="D4" s="9" t="s">
        <v>14</v>
      </c>
      <c r="E4" s="9" t="s">
        <v>17</v>
      </c>
      <c r="F4" s="8">
        <v>25.5</v>
      </c>
      <c r="G4" s="8"/>
      <c r="H4" s="8">
        <v>1</v>
      </c>
      <c r="I4" s="8"/>
      <c r="J4" s="8">
        <v>0.5</v>
      </c>
      <c r="K4" s="8">
        <v>24</v>
      </c>
    </row>
    <row r="5" s="1" customFormat="1" ht="30" customHeight="1" spans="1:11">
      <c r="A5" s="6">
        <v>3</v>
      </c>
      <c r="B5" s="11"/>
      <c r="C5" s="12" t="s">
        <v>18</v>
      </c>
      <c r="D5" s="8" t="s">
        <v>19</v>
      </c>
      <c r="E5" s="13" t="s">
        <v>20</v>
      </c>
      <c r="F5" s="14">
        <v>45</v>
      </c>
      <c r="G5" s="14"/>
      <c r="H5" s="15"/>
      <c r="I5" s="15"/>
      <c r="J5" s="15"/>
      <c r="K5" s="14">
        <v>45</v>
      </c>
    </row>
    <row r="6" s="1" customFormat="1" ht="30" customHeight="1" spans="1:11">
      <c r="A6" s="6">
        <v>4</v>
      </c>
      <c r="B6" s="6" t="s">
        <v>21</v>
      </c>
      <c r="C6" s="8" t="s">
        <v>22</v>
      </c>
      <c r="D6" s="9" t="s">
        <v>23</v>
      </c>
      <c r="E6" s="9" t="s">
        <v>24</v>
      </c>
      <c r="F6" s="8">
        <v>50</v>
      </c>
      <c r="G6" s="8">
        <v>20</v>
      </c>
      <c r="H6" s="8"/>
      <c r="I6" s="8"/>
      <c r="J6" s="8"/>
      <c r="K6" s="8">
        <v>30</v>
      </c>
    </row>
    <row r="7" s="1" customFormat="1" ht="30" customHeight="1" spans="1:11">
      <c r="A7" s="6">
        <v>5</v>
      </c>
      <c r="B7" s="7" t="s">
        <v>25</v>
      </c>
      <c r="C7" s="8" t="s">
        <v>26</v>
      </c>
      <c r="D7" s="9" t="s">
        <v>27</v>
      </c>
      <c r="E7" s="16" t="s">
        <v>28</v>
      </c>
      <c r="F7" s="8">
        <v>69</v>
      </c>
      <c r="G7" s="8">
        <v>36</v>
      </c>
      <c r="H7" s="8">
        <v>5</v>
      </c>
      <c r="I7" s="8"/>
      <c r="J7" s="8">
        <v>8</v>
      </c>
      <c r="K7" s="8">
        <v>20</v>
      </c>
    </row>
    <row r="8" s="1" customFormat="1" ht="30" customHeight="1" spans="1:11">
      <c r="A8" s="6">
        <v>6</v>
      </c>
      <c r="B8" s="10"/>
      <c r="C8" s="8" t="s">
        <v>29</v>
      </c>
      <c r="D8" s="9" t="s">
        <v>30</v>
      </c>
      <c r="E8" s="9" t="s">
        <v>31</v>
      </c>
      <c r="F8" s="8">
        <v>93.7</v>
      </c>
      <c r="G8" s="8"/>
      <c r="H8" s="8">
        <v>3</v>
      </c>
      <c r="I8" s="8"/>
      <c r="J8" s="8">
        <v>10.7</v>
      </c>
      <c r="K8" s="8">
        <v>80</v>
      </c>
    </row>
    <row r="9" s="1" customFormat="1" ht="30" customHeight="1" spans="1:11">
      <c r="A9" s="6">
        <v>7</v>
      </c>
      <c r="B9" s="10"/>
      <c r="C9" s="8" t="s">
        <v>32</v>
      </c>
      <c r="D9" s="9" t="s">
        <v>33</v>
      </c>
      <c r="E9" s="16" t="s">
        <v>34</v>
      </c>
      <c r="F9" s="8">
        <v>35</v>
      </c>
      <c r="G9" s="8"/>
      <c r="H9" s="8"/>
      <c r="I9" s="8"/>
      <c r="J9" s="8">
        <v>5</v>
      </c>
      <c r="K9" s="8">
        <v>30</v>
      </c>
    </row>
    <row r="10" s="1" customFormat="1" ht="30" customHeight="1" spans="1:11">
      <c r="A10" s="6">
        <v>8</v>
      </c>
      <c r="B10" s="6" t="s">
        <v>35</v>
      </c>
      <c r="C10" s="8" t="s">
        <v>36</v>
      </c>
      <c r="D10" s="9" t="s">
        <v>37</v>
      </c>
      <c r="E10" s="9" t="s">
        <v>38</v>
      </c>
      <c r="F10" s="8">
        <v>49</v>
      </c>
      <c r="G10" s="8"/>
      <c r="H10" s="8"/>
      <c r="I10" s="8"/>
      <c r="J10" s="8"/>
      <c r="K10" s="8">
        <v>49</v>
      </c>
    </row>
    <row r="11" s="1" customFormat="1" ht="30" customHeight="1" spans="1:11">
      <c r="A11" s="6">
        <v>9</v>
      </c>
      <c r="B11" s="6" t="s">
        <v>39</v>
      </c>
      <c r="C11" s="8" t="s">
        <v>40</v>
      </c>
      <c r="D11" s="9" t="s">
        <v>41</v>
      </c>
      <c r="E11" s="9" t="s">
        <v>42</v>
      </c>
      <c r="F11" s="8">
        <v>20</v>
      </c>
      <c r="G11" s="8"/>
      <c r="H11" s="8"/>
      <c r="I11" s="8"/>
      <c r="J11" s="8"/>
      <c r="K11" s="8">
        <v>20</v>
      </c>
    </row>
    <row r="12" s="1" customFormat="1" ht="30" customHeight="1" spans="1:11">
      <c r="A12" s="6">
        <v>10</v>
      </c>
      <c r="B12" s="6"/>
      <c r="C12" s="8" t="s">
        <v>40</v>
      </c>
      <c r="D12" s="9" t="s">
        <v>43</v>
      </c>
      <c r="E12" s="9" t="s">
        <v>44</v>
      </c>
      <c r="F12" s="8">
        <v>25</v>
      </c>
      <c r="G12" s="8"/>
      <c r="H12" s="8"/>
      <c r="I12" s="8"/>
      <c r="J12" s="8"/>
      <c r="K12" s="8">
        <v>25</v>
      </c>
    </row>
    <row r="13" s="1" customFormat="1" ht="30" customHeight="1" spans="1:11">
      <c r="A13" s="6">
        <v>11</v>
      </c>
      <c r="B13" s="6"/>
      <c r="C13" s="8" t="s">
        <v>45</v>
      </c>
      <c r="D13" s="9" t="s">
        <v>46</v>
      </c>
      <c r="E13" s="9" t="s">
        <v>47</v>
      </c>
      <c r="F13" s="8">
        <v>15.5</v>
      </c>
      <c r="G13" s="8"/>
      <c r="H13" s="8"/>
      <c r="I13" s="8"/>
      <c r="J13" s="8"/>
      <c r="K13" s="8">
        <v>15.5</v>
      </c>
    </row>
    <row r="14" ht="30" customHeight="1" spans="1:11">
      <c r="A14" s="6">
        <v>12</v>
      </c>
      <c r="B14" s="6"/>
      <c r="C14" s="8" t="s">
        <v>48</v>
      </c>
      <c r="D14" s="9" t="s">
        <v>49</v>
      </c>
      <c r="E14" s="9" t="s">
        <v>50</v>
      </c>
      <c r="F14" s="8">
        <v>25.9825</v>
      </c>
      <c r="G14" s="8"/>
      <c r="H14" s="8"/>
      <c r="I14" s="8"/>
      <c r="J14" s="8"/>
      <c r="K14" s="8">
        <v>25.9825</v>
      </c>
    </row>
    <row r="15" ht="30" customHeight="1" spans="1:11">
      <c r="A15" s="6">
        <v>13</v>
      </c>
      <c r="B15" s="6"/>
      <c r="C15" s="8" t="s">
        <v>48</v>
      </c>
      <c r="D15" s="9" t="s">
        <v>46</v>
      </c>
      <c r="E15" s="9" t="s">
        <v>51</v>
      </c>
      <c r="F15" s="8">
        <v>20</v>
      </c>
      <c r="G15" s="8"/>
      <c r="H15" s="8"/>
      <c r="I15" s="8"/>
      <c r="J15" s="8"/>
      <c r="K15" s="8">
        <v>20</v>
      </c>
    </row>
    <row r="16" ht="30" customHeight="1" spans="1:11">
      <c r="A16" s="6">
        <v>14</v>
      </c>
      <c r="B16" s="6"/>
      <c r="C16" s="8" t="s">
        <v>52</v>
      </c>
      <c r="D16" s="9" t="s">
        <v>49</v>
      </c>
      <c r="E16" s="9" t="s">
        <v>53</v>
      </c>
      <c r="F16" s="8">
        <v>7.08</v>
      </c>
      <c r="G16" s="8"/>
      <c r="H16" s="8"/>
      <c r="I16" s="8"/>
      <c r="J16" s="8"/>
      <c r="K16" s="8">
        <v>7.08</v>
      </c>
    </row>
    <row r="17" ht="30" customHeight="1" spans="1:11">
      <c r="A17" s="6">
        <v>15</v>
      </c>
      <c r="B17" s="6"/>
      <c r="C17" s="8" t="s">
        <v>54</v>
      </c>
      <c r="D17" s="9" t="s">
        <v>49</v>
      </c>
      <c r="E17" s="9" t="s">
        <v>55</v>
      </c>
      <c r="F17" s="8">
        <v>5.17</v>
      </c>
      <c r="G17" s="8"/>
      <c r="H17" s="8"/>
      <c r="I17" s="8"/>
      <c r="J17" s="8"/>
      <c r="K17" s="8">
        <v>5.17</v>
      </c>
    </row>
    <row r="18" ht="30" customHeight="1" spans="1:11">
      <c r="A18" s="6">
        <v>16</v>
      </c>
      <c r="B18" s="6"/>
      <c r="C18" s="8" t="s">
        <v>56</v>
      </c>
      <c r="D18" s="9" t="s">
        <v>46</v>
      </c>
      <c r="E18" s="9" t="s">
        <v>57</v>
      </c>
      <c r="F18" s="8">
        <v>3.33</v>
      </c>
      <c r="G18" s="8"/>
      <c r="H18" s="8"/>
      <c r="I18" s="8"/>
      <c r="J18" s="8"/>
      <c r="K18" s="8">
        <v>3.33</v>
      </c>
    </row>
    <row r="19" ht="30" customHeight="1" spans="1:11">
      <c r="A19" s="6">
        <v>17</v>
      </c>
      <c r="B19" s="6"/>
      <c r="C19" s="8" t="s">
        <v>58</v>
      </c>
      <c r="D19" s="9" t="s">
        <v>59</v>
      </c>
      <c r="E19" s="9" t="s">
        <v>60</v>
      </c>
      <c r="F19" s="8">
        <v>67.9375</v>
      </c>
      <c r="G19" s="8"/>
      <c r="H19" s="8"/>
      <c r="I19" s="8"/>
      <c r="J19" s="8"/>
      <c r="K19" s="8">
        <v>67.9375</v>
      </c>
    </row>
    <row r="20" ht="30" customHeight="1" spans="1:11">
      <c r="A20" s="6">
        <v>18</v>
      </c>
      <c r="B20" s="6"/>
      <c r="C20" s="8" t="s">
        <v>58</v>
      </c>
      <c r="D20" s="9" t="s">
        <v>61</v>
      </c>
      <c r="E20" s="9" t="s">
        <v>62</v>
      </c>
      <c r="F20" s="8">
        <v>68</v>
      </c>
      <c r="G20" s="8"/>
      <c r="H20" s="8"/>
      <c r="I20" s="8"/>
      <c r="J20" s="8"/>
      <c r="K20" s="8">
        <v>68</v>
      </c>
    </row>
    <row r="21" ht="30" customHeight="1" spans="1:11">
      <c r="A21" s="6">
        <v>19</v>
      </c>
      <c r="B21" s="17" t="s">
        <v>63</v>
      </c>
      <c r="C21" s="18" t="s">
        <v>64</v>
      </c>
      <c r="D21" s="19" t="s">
        <v>65</v>
      </c>
      <c r="E21" s="20" t="s">
        <v>66</v>
      </c>
      <c r="F21" s="6">
        <v>180</v>
      </c>
      <c r="G21" s="6">
        <v>64</v>
      </c>
      <c r="H21" s="6"/>
      <c r="I21" s="6"/>
      <c r="J21" s="6">
        <v>66</v>
      </c>
      <c r="K21" s="6">
        <v>50</v>
      </c>
    </row>
    <row r="22" ht="30" customHeight="1" spans="1:11">
      <c r="A22" s="6">
        <v>20</v>
      </c>
      <c r="B22" s="17"/>
      <c r="C22" s="18" t="s">
        <v>67</v>
      </c>
      <c r="D22" s="21" t="s">
        <v>65</v>
      </c>
      <c r="E22" s="22" t="s">
        <v>68</v>
      </c>
      <c r="F22" s="21">
        <v>30</v>
      </c>
      <c r="G22" s="21"/>
      <c r="H22" s="21"/>
      <c r="I22" s="21"/>
      <c r="J22" s="21"/>
      <c r="K22" s="21">
        <v>30</v>
      </c>
    </row>
    <row r="23" ht="30" customHeight="1" spans="1:11">
      <c r="A23" s="6">
        <v>21</v>
      </c>
      <c r="B23" s="17"/>
      <c r="C23" s="18" t="s">
        <v>67</v>
      </c>
      <c r="D23" s="21" t="s">
        <v>69</v>
      </c>
      <c r="E23" s="22" t="s">
        <v>70</v>
      </c>
      <c r="F23" s="6">
        <v>30</v>
      </c>
      <c r="G23" s="21">
        <v>6</v>
      </c>
      <c r="H23" s="21"/>
      <c r="I23" s="21"/>
      <c r="J23" s="21"/>
      <c r="K23" s="21">
        <v>24</v>
      </c>
    </row>
    <row r="24" ht="30" customHeight="1" spans="1:11">
      <c r="A24" s="6">
        <v>22</v>
      </c>
      <c r="B24" s="23" t="s">
        <v>71</v>
      </c>
      <c r="C24" s="18" t="s">
        <v>72</v>
      </c>
      <c r="D24" s="19" t="s">
        <v>73</v>
      </c>
      <c r="E24" s="20" t="s">
        <v>74</v>
      </c>
      <c r="F24" s="6">
        <v>45</v>
      </c>
      <c r="G24" s="6"/>
      <c r="H24" s="6"/>
      <c r="I24" s="6"/>
      <c r="J24" s="6"/>
      <c r="K24" s="6">
        <v>45</v>
      </c>
    </row>
    <row r="25" ht="30" customHeight="1" spans="1:11">
      <c r="A25" s="6">
        <v>23</v>
      </c>
      <c r="B25" s="23"/>
      <c r="C25" s="18" t="s">
        <v>75</v>
      </c>
      <c r="D25" s="19" t="s">
        <v>76</v>
      </c>
      <c r="E25" s="20" t="s">
        <v>77</v>
      </c>
      <c r="F25" s="6">
        <v>158</v>
      </c>
      <c r="G25" s="6"/>
      <c r="H25" s="6"/>
      <c r="I25" s="6"/>
      <c r="J25" s="6"/>
      <c r="K25" s="6">
        <v>158</v>
      </c>
    </row>
    <row r="26" ht="30" customHeight="1" spans="1:11">
      <c r="A26" s="6">
        <v>24</v>
      </c>
      <c r="B26" s="23"/>
      <c r="C26" s="18" t="s">
        <v>78</v>
      </c>
      <c r="D26" s="19" t="s">
        <v>73</v>
      </c>
      <c r="E26" s="20" t="s">
        <v>79</v>
      </c>
      <c r="F26" s="6">
        <v>54</v>
      </c>
      <c r="G26" s="6"/>
      <c r="H26" s="6"/>
      <c r="I26" s="6"/>
      <c r="J26" s="6"/>
      <c r="K26" s="6">
        <v>54</v>
      </c>
    </row>
    <row r="27" ht="30" customHeight="1" spans="1:11">
      <c r="A27" s="6">
        <v>25</v>
      </c>
      <c r="B27" s="23"/>
      <c r="C27" s="18" t="s">
        <v>80</v>
      </c>
      <c r="D27" s="19" t="s">
        <v>81</v>
      </c>
      <c r="E27" s="20" t="s">
        <v>82</v>
      </c>
      <c r="F27" s="6">
        <v>28</v>
      </c>
      <c r="G27" s="6"/>
      <c r="H27" s="6"/>
      <c r="I27" s="6"/>
      <c r="J27" s="6"/>
      <c r="K27" s="6">
        <v>28</v>
      </c>
    </row>
    <row r="28" ht="30" customHeight="1" spans="1:11">
      <c r="A28" s="6">
        <v>26</v>
      </c>
      <c r="B28" s="23"/>
      <c r="C28" s="18" t="s">
        <v>83</v>
      </c>
      <c r="D28" s="19" t="s">
        <v>84</v>
      </c>
      <c r="E28" s="20" t="s">
        <v>85</v>
      </c>
      <c r="F28" s="6">
        <v>107</v>
      </c>
      <c r="G28" s="6"/>
      <c r="H28" s="6"/>
      <c r="I28" s="6"/>
      <c r="J28" s="6">
        <v>20</v>
      </c>
      <c r="K28" s="6">
        <v>87</v>
      </c>
    </row>
    <row r="29" ht="30" customHeight="1" spans="1:11">
      <c r="A29" s="6">
        <v>27</v>
      </c>
      <c r="B29" s="23"/>
      <c r="C29" s="18" t="s">
        <v>86</v>
      </c>
      <c r="D29" s="19" t="s">
        <v>87</v>
      </c>
      <c r="E29" s="20" t="s">
        <v>88</v>
      </c>
      <c r="F29" s="6">
        <v>150</v>
      </c>
      <c r="G29" s="6"/>
      <c r="H29" s="6"/>
      <c r="I29" s="6"/>
      <c r="J29" s="6"/>
      <c r="K29" s="6">
        <v>150</v>
      </c>
    </row>
    <row r="30" ht="39" customHeight="1" spans="1:11">
      <c r="A30" s="6">
        <v>28</v>
      </c>
      <c r="B30" s="24" t="s">
        <v>89</v>
      </c>
      <c r="C30" s="8" t="s">
        <v>90</v>
      </c>
      <c r="D30" s="9" t="s">
        <v>91</v>
      </c>
      <c r="E30" s="9" t="s">
        <v>92</v>
      </c>
      <c r="F30" s="8">
        <v>16</v>
      </c>
      <c r="G30" s="8"/>
      <c r="H30" s="8"/>
      <c r="I30" s="8"/>
      <c r="J30" s="8"/>
      <c r="K30" s="8">
        <v>16</v>
      </c>
    </row>
    <row r="31" ht="44" customHeight="1" spans="1:11">
      <c r="A31" s="6">
        <v>29</v>
      </c>
      <c r="B31" s="17"/>
      <c r="C31" s="8" t="s">
        <v>93</v>
      </c>
      <c r="D31" s="9" t="s">
        <v>94</v>
      </c>
      <c r="E31" s="16" t="s">
        <v>95</v>
      </c>
      <c r="F31" s="8">
        <v>57</v>
      </c>
      <c r="G31" s="8"/>
      <c r="H31" s="8"/>
      <c r="I31" s="8"/>
      <c r="J31" s="8"/>
      <c r="K31" s="8">
        <v>57</v>
      </c>
    </row>
    <row r="32" ht="42" customHeight="1" spans="1:11">
      <c r="A32" s="6">
        <v>30</v>
      </c>
      <c r="B32" s="17"/>
      <c r="C32" s="8" t="s">
        <v>93</v>
      </c>
      <c r="D32" s="9" t="s">
        <v>96</v>
      </c>
      <c r="E32" s="9" t="s">
        <v>97</v>
      </c>
      <c r="F32" s="8">
        <v>58</v>
      </c>
      <c r="G32" s="8"/>
      <c r="H32" s="8"/>
      <c r="I32" s="8"/>
      <c r="J32" s="8"/>
      <c r="K32" s="8">
        <v>58</v>
      </c>
    </row>
    <row r="33" ht="88" customHeight="1" spans="1:11">
      <c r="A33" s="6">
        <v>31</v>
      </c>
      <c r="B33" s="17"/>
      <c r="C33" s="8" t="s">
        <v>93</v>
      </c>
      <c r="D33" s="9" t="s">
        <v>98</v>
      </c>
      <c r="E33" s="16" t="s">
        <v>99</v>
      </c>
      <c r="F33" s="8">
        <v>75</v>
      </c>
      <c r="G33" s="8"/>
      <c r="H33" s="8"/>
      <c r="I33" s="8"/>
      <c r="J33" s="8"/>
      <c r="K33" s="8">
        <v>75</v>
      </c>
    </row>
    <row r="34" ht="59" customHeight="1" spans="1:11">
      <c r="A34" s="6">
        <v>32</v>
      </c>
      <c r="B34" s="17"/>
      <c r="C34" s="8" t="s">
        <v>100</v>
      </c>
      <c r="D34" s="9" t="s">
        <v>101</v>
      </c>
      <c r="E34" s="16" t="s">
        <v>102</v>
      </c>
      <c r="F34" s="8">
        <v>50</v>
      </c>
      <c r="G34" s="8"/>
      <c r="H34" s="8"/>
      <c r="I34" s="8"/>
      <c r="J34" s="8"/>
      <c r="K34" s="8">
        <v>50</v>
      </c>
    </row>
    <row r="35" ht="30" customHeight="1" spans="1:11">
      <c r="A35" s="6">
        <v>33</v>
      </c>
      <c r="B35" s="17"/>
      <c r="C35" s="25" t="s">
        <v>103</v>
      </c>
      <c r="D35" s="26" t="s">
        <v>94</v>
      </c>
      <c r="E35" s="27" t="s">
        <v>104</v>
      </c>
      <c r="F35" s="28">
        <v>9.5</v>
      </c>
      <c r="G35" s="28"/>
      <c r="H35" s="28"/>
      <c r="I35" s="28"/>
      <c r="J35" s="28"/>
      <c r="K35" s="28">
        <v>9.5</v>
      </c>
    </row>
    <row r="36" ht="30" customHeight="1" spans="1:11">
      <c r="A36" s="6">
        <v>34</v>
      </c>
      <c r="B36" s="24" t="s">
        <v>105</v>
      </c>
      <c r="C36" s="18" t="s">
        <v>106</v>
      </c>
      <c r="D36" s="19" t="s">
        <v>107</v>
      </c>
      <c r="E36" s="20" t="s">
        <v>108</v>
      </c>
      <c r="F36" s="6">
        <v>40</v>
      </c>
      <c r="G36" s="6">
        <v>10</v>
      </c>
      <c r="H36" s="6"/>
      <c r="I36" s="6"/>
      <c r="J36" s="6"/>
      <c r="K36" s="6">
        <v>30</v>
      </c>
    </row>
    <row r="37" ht="30" customHeight="1" spans="1:11">
      <c r="A37" s="6">
        <v>35</v>
      </c>
      <c r="B37" s="17"/>
      <c r="C37" s="18" t="s">
        <v>109</v>
      </c>
      <c r="D37" s="19" t="s">
        <v>107</v>
      </c>
      <c r="E37" s="20" t="s">
        <v>110</v>
      </c>
      <c r="F37" s="6">
        <v>56</v>
      </c>
      <c r="G37" s="6">
        <v>14</v>
      </c>
      <c r="H37" s="6"/>
      <c r="I37" s="6"/>
      <c r="J37" s="6"/>
      <c r="K37" s="6">
        <v>42</v>
      </c>
    </row>
    <row r="38" ht="38" customHeight="1" spans="1:11">
      <c r="A38" s="6">
        <v>36</v>
      </c>
      <c r="B38" s="17"/>
      <c r="C38" s="18" t="s">
        <v>111</v>
      </c>
      <c r="D38" s="19" t="s">
        <v>107</v>
      </c>
      <c r="E38" s="20" t="s">
        <v>112</v>
      </c>
      <c r="F38" s="6">
        <v>30</v>
      </c>
      <c r="G38" s="6"/>
      <c r="H38" s="6"/>
      <c r="I38" s="6"/>
      <c r="J38" s="6"/>
      <c r="K38" s="6">
        <v>30</v>
      </c>
    </row>
    <row r="39" ht="54" customHeight="1" spans="1:11">
      <c r="A39" s="6">
        <v>37</v>
      </c>
      <c r="B39" s="17"/>
      <c r="C39" s="29" t="s">
        <v>113</v>
      </c>
      <c r="D39" s="19" t="s">
        <v>114</v>
      </c>
      <c r="E39" s="30" t="s">
        <v>115</v>
      </c>
      <c r="F39" s="6">
        <v>107</v>
      </c>
      <c r="G39" s="6">
        <v>51.46</v>
      </c>
      <c r="H39" s="6"/>
      <c r="I39" s="6"/>
      <c r="J39" s="6"/>
      <c r="K39" s="6">
        <v>55.54</v>
      </c>
    </row>
    <row r="40" ht="30" customHeight="1" spans="1:11">
      <c r="A40" s="6">
        <v>38</v>
      </c>
      <c r="B40" s="17"/>
      <c r="C40" s="18" t="s">
        <v>116</v>
      </c>
      <c r="D40" s="19" t="s">
        <v>107</v>
      </c>
      <c r="E40" s="20" t="s">
        <v>117</v>
      </c>
      <c r="F40" s="6">
        <v>26</v>
      </c>
      <c r="G40" s="6"/>
      <c r="H40" s="6"/>
      <c r="I40" s="6"/>
      <c r="J40" s="6"/>
      <c r="K40" s="6">
        <v>26</v>
      </c>
    </row>
    <row r="41" ht="30" customHeight="1" spans="1:11">
      <c r="A41" s="6">
        <v>39</v>
      </c>
      <c r="B41" s="17"/>
      <c r="C41" s="18" t="s">
        <v>118</v>
      </c>
      <c r="D41" s="19" t="s">
        <v>107</v>
      </c>
      <c r="E41" s="20" t="s">
        <v>119</v>
      </c>
      <c r="F41" s="6">
        <v>45</v>
      </c>
      <c r="G41" s="6">
        <v>16</v>
      </c>
      <c r="H41" s="6"/>
      <c r="I41" s="6"/>
      <c r="J41" s="6"/>
      <c r="K41" s="6">
        <v>29</v>
      </c>
    </row>
    <row r="42" ht="30" customHeight="1" spans="1:11">
      <c r="A42" s="6">
        <v>40</v>
      </c>
      <c r="B42" s="31"/>
      <c r="C42" s="18" t="s">
        <v>120</v>
      </c>
      <c r="D42" s="19" t="s">
        <v>107</v>
      </c>
      <c r="E42" s="20" t="s">
        <v>121</v>
      </c>
      <c r="F42" s="6">
        <v>400</v>
      </c>
      <c r="G42" s="6">
        <v>80</v>
      </c>
      <c r="H42" s="6"/>
      <c r="I42" s="6"/>
      <c r="J42" s="6"/>
      <c r="K42" s="6">
        <v>320</v>
      </c>
    </row>
    <row r="43" ht="30" customHeight="1" spans="1:11">
      <c r="A43" s="6">
        <v>41</v>
      </c>
      <c r="B43" s="24" t="s">
        <v>122</v>
      </c>
      <c r="C43" s="8" t="s">
        <v>123</v>
      </c>
      <c r="D43" s="9" t="s">
        <v>124</v>
      </c>
      <c r="E43" s="9" t="s">
        <v>125</v>
      </c>
      <c r="F43" s="32">
        <v>100</v>
      </c>
      <c r="G43" s="32"/>
      <c r="H43" s="32"/>
      <c r="I43" s="32"/>
      <c r="J43" s="32"/>
      <c r="K43" s="32">
        <v>100</v>
      </c>
    </row>
    <row r="44" ht="30" customHeight="1" spans="1:11">
      <c r="A44" s="6">
        <v>42</v>
      </c>
      <c r="B44" s="17"/>
      <c r="C44" s="8" t="s">
        <v>126</v>
      </c>
      <c r="D44" s="9" t="s">
        <v>127</v>
      </c>
      <c r="E44" s="9" t="s">
        <v>128</v>
      </c>
      <c r="F44" s="32">
        <v>120</v>
      </c>
      <c r="G44" s="32"/>
      <c r="H44" s="32"/>
      <c r="I44" s="32"/>
      <c r="J44" s="32"/>
      <c r="K44" s="32">
        <v>120</v>
      </c>
    </row>
    <row r="45" ht="45" customHeight="1" spans="1:11">
      <c r="A45" s="6">
        <v>43</v>
      </c>
      <c r="B45" s="31"/>
      <c r="C45" s="8" t="s">
        <v>129</v>
      </c>
      <c r="D45" s="9" t="s">
        <v>130</v>
      </c>
      <c r="E45" s="9" t="s">
        <v>131</v>
      </c>
      <c r="F45" s="32">
        <v>80</v>
      </c>
      <c r="G45" s="32"/>
      <c r="H45" s="32"/>
      <c r="I45" s="32"/>
      <c r="J45" s="32"/>
      <c r="K45" s="32">
        <v>80</v>
      </c>
    </row>
    <row r="46" ht="30" customHeight="1" spans="1:11">
      <c r="A46" s="6">
        <v>44</v>
      </c>
      <c r="B46" s="24" t="s">
        <v>132</v>
      </c>
      <c r="C46" s="18" t="s">
        <v>133</v>
      </c>
      <c r="D46" s="19" t="s">
        <v>114</v>
      </c>
      <c r="E46" s="20" t="s">
        <v>134</v>
      </c>
      <c r="F46" s="6">
        <v>150</v>
      </c>
      <c r="G46" s="6"/>
      <c r="H46" s="6"/>
      <c r="I46" s="6"/>
      <c r="J46" s="6"/>
      <c r="K46" s="6">
        <v>150</v>
      </c>
    </row>
    <row r="47" ht="30" customHeight="1" spans="1:11">
      <c r="A47" s="6">
        <v>45</v>
      </c>
      <c r="B47" s="17"/>
      <c r="C47" s="18" t="s">
        <v>135</v>
      </c>
      <c r="D47" s="19" t="s">
        <v>114</v>
      </c>
      <c r="E47" s="20" t="s">
        <v>136</v>
      </c>
      <c r="F47" s="6">
        <v>9.5</v>
      </c>
      <c r="G47" s="6"/>
      <c r="H47" s="6"/>
      <c r="I47" s="6"/>
      <c r="J47" s="6"/>
      <c r="K47" s="6">
        <v>9.5</v>
      </c>
    </row>
    <row r="48" ht="30" customHeight="1" spans="1:11">
      <c r="A48" s="6">
        <v>46</v>
      </c>
      <c r="B48" s="17"/>
      <c r="C48" s="18" t="s">
        <v>137</v>
      </c>
      <c r="D48" s="19" t="s">
        <v>114</v>
      </c>
      <c r="E48" s="20" t="s">
        <v>138</v>
      </c>
      <c r="F48" s="6">
        <v>34</v>
      </c>
      <c r="G48" s="6"/>
      <c r="H48" s="6"/>
      <c r="I48" s="6"/>
      <c r="J48" s="6"/>
      <c r="K48" s="6">
        <v>34</v>
      </c>
    </row>
    <row r="49" ht="30" customHeight="1" spans="1:11">
      <c r="A49" s="6">
        <v>47</v>
      </c>
      <c r="B49" s="17"/>
      <c r="C49" s="18" t="s">
        <v>139</v>
      </c>
      <c r="D49" s="19" t="s">
        <v>114</v>
      </c>
      <c r="E49" s="20" t="s">
        <v>140</v>
      </c>
      <c r="F49" s="6">
        <v>17</v>
      </c>
      <c r="G49" s="6"/>
      <c r="H49" s="6"/>
      <c r="I49" s="6"/>
      <c r="J49" s="6"/>
      <c r="K49" s="6">
        <v>17</v>
      </c>
    </row>
    <row r="50" ht="30" customHeight="1" spans="1:11">
      <c r="A50" s="6">
        <v>48</v>
      </c>
      <c r="B50" s="17"/>
      <c r="C50" s="18" t="s">
        <v>141</v>
      </c>
      <c r="D50" s="19" t="s">
        <v>114</v>
      </c>
      <c r="E50" s="20" t="s">
        <v>142</v>
      </c>
      <c r="F50" s="6">
        <v>42.3</v>
      </c>
      <c r="G50" s="6">
        <v>18</v>
      </c>
      <c r="H50" s="6"/>
      <c r="I50" s="6"/>
      <c r="J50" s="6"/>
      <c r="K50" s="6">
        <v>24.3</v>
      </c>
    </row>
    <row r="51" ht="30" customHeight="1" spans="1:11">
      <c r="A51" s="6">
        <v>49</v>
      </c>
      <c r="B51" s="17"/>
      <c r="C51" s="18" t="s">
        <v>143</v>
      </c>
      <c r="D51" s="19" t="s">
        <v>114</v>
      </c>
      <c r="E51" s="20" t="s">
        <v>144</v>
      </c>
      <c r="F51" s="6">
        <v>9.4</v>
      </c>
      <c r="G51" s="6"/>
      <c r="H51" s="6"/>
      <c r="I51" s="6"/>
      <c r="J51" s="6"/>
      <c r="K51" s="6">
        <v>9.4</v>
      </c>
    </row>
    <row r="52" ht="30" customHeight="1" spans="1:11">
      <c r="A52" s="6">
        <v>50</v>
      </c>
      <c r="B52" s="31"/>
      <c r="C52" s="18" t="s">
        <v>145</v>
      </c>
      <c r="D52" s="19" t="s">
        <v>114</v>
      </c>
      <c r="E52" s="20" t="s">
        <v>146</v>
      </c>
      <c r="F52" s="6">
        <v>70.5</v>
      </c>
      <c r="G52" s="6">
        <v>30</v>
      </c>
      <c r="H52" s="6"/>
      <c r="I52" s="6"/>
      <c r="J52" s="6"/>
      <c r="K52" s="6">
        <v>40.5</v>
      </c>
    </row>
    <row r="53" ht="46" customHeight="1" spans="1:11">
      <c r="A53" s="6">
        <v>51</v>
      </c>
      <c r="B53" s="24" t="s">
        <v>147</v>
      </c>
      <c r="C53" s="8" t="s">
        <v>148</v>
      </c>
      <c r="D53" s="9" t="s">
        <v>149</v>
      </c>
      <c r="E53" s="9" t="s">
        <v>150</v>
      </c>
      <c r="F53" s="8">
        <v>252</v>
      </c>
      <c r="G53" s="8"/>
      <c r="H53" s="8">
        <v>7</v>
      </c>
      <c r="I53" s="8"/>
      <c r="J53" s="8">
        <v>5</v>
      </c>
      <c r="K53" s="8">
        <v>240</v>
      </c>
    </row>
    <row r="54" ht="30" customHeight="1" spans="1:11">
      <c r="A54" s="6">
        <v>52</v>
      </c>
      <c r="B54" s="33" t="s">
        <v>151</v>
      </c>
      <c r="C54" s="8" t="s">
        <v>152</v>
      </c>
      <c r="D54" s="9" t="s">
        <v>153</v>
      </c>
      <c r="E54" s="9" t="s">
        <v>154</v>
      </c>
      <c r="F54" s="8">
        <v>195</v>
      </c>
      <c r="G54" s="8"/>
      <c r="H54" s="8"/>
      <c r="I54" s="8"/>
      <c r="J54" s="8">
        <v>15</v>
      </c>
      <c r="K54" s="8">
        <v>180</v>
      </c>
    </row>
    <row r="55" ht="30" customHeight="1" spans="1:11">
      <c r="A55" s="6">
        <v>53</v>
      </c>
      <c r="B55" s="34"/>
      <c r="C55" s="8" t="s">
        <v>151</v>
      </c>
      <c r="D55" s="9" t="s">
        <v>155</v>
      </c>
      <c r="E55" s="9" t="s">
        <v>156</v>
      </c>
      <c r="F55" s="8">
        <v>180</v>
      </c>
      <c r="G55" s="8"/>
      <c r="H55" s="8"/>
      <c r="I55" s="8"/>
      <c r="J55" s="8"/>
      <c r="K55" s="8">
        <v>180</v>
      </c>
    </row>
    <row r="56" ht="30" customHeight="1" spans="1:11">
      <c r="A56" s="6">
        <v>54</v>
      </c>
      <c r="B56" s="34"/>
      <c r="C56" s="8" t="s">
        <v>151</v>
      </c>
      <c r="D56" s="9" t="s">
        <v>157</v>
      </c>
      <c r="E56" s="9" t="s">
        <v>158</v>
      </c>
      <c r="F56" s="8">
        <v>180</v>
      </c>
      <c r="G56" s="8"/>
      <c r="H56" s="8"/>
      <c r="I56" s="8"/>
      <c r="J56" s="8"/>
      <c r="K56" s="8">
        <v>180</v>
      </c>
    </row>
    <row r="57" ht="30" customHeight="1" spans="1:11">
      <c r="A57" s="6">
        <v>55</v>
      </c>
      <c r="B57" s="34"/>
      <c r="C57" s="8" t="s">
        <v>159</v>
      </c>
      <c r="D57" s="9" t="s">
        <v>160</v>
      </c>
      <c r="E57" s="9" t="s">
        <v>161</v>
      </c>
      <c r="F57" s="8">
        <v>190</v>
      </c>
      <c r="G57" s="8"/>
      <c r="H57" s="8"/>
      <c r="I57" s="8"/>
      <c r="J57" s="8">
        <v>10</v>
      </c>
      <c r="K57" s="8">
        <v>180</v>
      </c>
    </row>
    <row r="58" ht="30" customHeight="1" spans="1:11">
      <c r="A58" s="6">
        <v>56</v>
      </c>
      <c r="B58" s="34"/>
      <c r="C58" s="8" t="s">
        <v>162</v>
      </c>
      <c r="D58" s="8" t="s">
        <v>114</v>
      </c>
      <c r="E58" s="8" t="s">
        <v>163</v>
      </c>
      <c r="F58" s="8">
        <v>110.4</v>
      </c>
      <c r="G58" s="8">
        <v>46</v>
      </c>
      <c r="H58" s="8"/>
      <c r="I58" s="8"/>
      <c r="J58" s="8"/>
      <c r="K58" s="8">
        <v>64.4</v>
      </c>
    </row>
    <row r="59" ht="30" customHeight="1" spans="1:12">
      <c r="A59" s="6">
        <v>57</v>
      </c>
      <c r="B59" s="34"/>
      <c r="C59" s="35" t="s">
        <v>164</v>
      </c>
      <c r="D59" s="21" t="s">
        <v>165</v>
      </c>
      <c r="E59" s="32" t="s">
        <v>166</v>
      </c>
      <c r="F59" s="35">
        <v>18</v>
      </c>
      <c r="G59" s="35"/>
      <c r="H59" s="35"/>
      <c r="I59" s="35"/>
      <c r="J59" s="35"/>
      <c r="K59" s="35">
        <v>18</v>
      </c>
      <c r="L59" s="21"/>
    </row>
    <row r="60" ht="30" customHeight="1" spans="1:11">
      <c r="A60" s="6">
        <v>58</v>
      </c>
      <c r="B60" s="24" t="s">
        <v>167</v>
      </c>
      <c r="C60" s="8" t="s">
        <v>168</v>
      </c>
      <c r="D60" s="9" t="s">
        <v>169</v>
      </c>
      <c r="E60" s="9" t="s">
        <v>170</v>
      </c>
      <c r="F60" s="8">
        <v>80</v>
      </c>
      <c r="G60" s="8"/>
      <c r="H60" s="8"/>
      <c r="I60" s="8"/>
      <c r="J60" s="8"/>
      <c r="K60" s="8">
        <v>80</v>
      </c>
    </row>
    <row r="61" ht="30" customHeight="1" spans="1:11">
      <c r="A61" s="6">
        <v>59</v>
      </c>
      <c r="B61" s="17"/>
      <c r="C61" s="8" t="s">
        <v>171</v>
      </c>
      <c r="D61" s="9" t="s">
        <v>172</v>
      </c>
      <c r="E61" s="9" t="s">
        <v>173</v>
      </c>
      <c r="F61" s="8">
        <v>30</v>
      </c>
      <c r="G61" s="8"/>
      <c r="H61" s="8"/>
      <c r="I61" s="8"/>
      <c r="J61" s="8"/>
      <c r="K61" s="8">
        <v>30</v>
      </c>
    </row>
    <row r="62" ht="30" customHeight="1" spans="1:11">
      <c r="A62" s="6">
        <v>60</v>
      </c>
      <c r="B62" s="17"/>
      <c r="C62" s="8" t="s">
        <v>174</v>
      </c>
      <c r="D62" s="9" t="s">
        <v>175</v>
      </c>
      <c r="E62" s="9" t="s">
        <v>176</v>
      </c>
      <c r="F62" s="8">
        <v>50.8</v>
      </c>
      <c r="G62" s="8"/>
      <c r="H62" s="8"/>
      <c r="I62" s="8"/>
      <c r="J62" s="8"/>
      <c r="K62" s="8">
        <v>50.8</v>
      </c>
    </row>
    <row r="63" ht="30" customHeight="1" spans="1:11">
      <c r="A63" s="6">
        <v>61</v>
      </c>
      <c r="B63" s="17"/>
      <c r="C63" s="8" t="s">
        <v>177</v>
      </c>
      <c r="D63" s="9" t="s">
        <v>178</v>
      </c>
      <c r="E63" s="9" t="s">
        <v>179</v>
      </c>
      <c r="F63" s="8">
        <v>22</v>
      </c>
      <c r="G63" s="8"/>
      <c r="H63" s="8"/>
      <c r="I63" s="8"/>
      <c r="J63" s="8"/>
      <c r="K63" s="8">
        <v>22</v>
      </c>
    </row>
    <row r="64" ht="30" customHeight="1" spans="1:11">
      <c r="A64" s="6">
        <v>62</v>
      </c>
      <c r="B64" s="17"/>
      <c r="C64" s="8" t="s">
        <v>180</v>
      </c>
      <c r="D64" s="9" t="s">
        <v>181</v>
      </c>
      <c r="E64" s="9" t="s">
        <v>182</v>
      </c>
      <c r="F64" s="8">
        <v>21.06</v>
      </c>
      <c r="G64" s="8"/>
      <c r="H64" s="8"/>
      <c r="I64" s="8"/>
      <c r="J64" s="8"/>
      <c r="K64" s="8">
        <v>21.06</v>
      </c>
    </row>
    <row r="65" ht="30" customHeight="1" spans="1:11">
      <c r="A65" s="6">
        <v>63</v>
      </c>
      <c r="B65" s="17"/>
      <c r="C65" s="8" t="s">
        <v>183</v>
      </c>
      <c r="D65" s="9" t="s">
        <v>184</v>
      </c>
      <c r="E65" s="9" t="s">
        <v>185</v>
      </c>
      <c r="F65" s="8">
        <v>34.5</v>
      </c>
      <c r="G65" s="8">
        <v>15</v>
      </c>
      <c r="H65" s="8"/>
      <c r="I65" s="8"/>
      <c r="J65" s="8"/>
      <c r="K65" s="8">
        <v>19.5</v>
      </c>
    </row>
    <row r="66" ht="30" customHeight="1" spans="1:11">
      <c r="A66" s="6">
        <v>64</v>
      </c>
      <c r="B66" s="31"/>
      <c r="C66" s="8" t="s">
        <v>186</v>
      </c>
      <c r="D66" s="9" t="s">
        <v>187</v>
      </c>
      <c r="E66" s="9" t="s">
        <v>188</v>
      </c>
      <c r="F66" s="8">
        <v>29.44</v>
      </c>
      <c r="G66" s="8">
        <v>12.8</v>
      </c>
      <c r="H66" s="8"/>
      <c r="I66" s="8"/>
      <c r="J66" s="8"/>
      <c r="K66" s="8">
        <v>16.64</v>
      </c>
    </row>
    <row r="67" ht="88" customHeight="1" spans="1:11">
      <c r="A67" s="6">
        <v>65</v>
      </c>
      <c r="B67" s="24" t="s">
        <v>189</v>
      </c>
      <c r="C67" s="8" t="s">
        <v>190</v>
      </c>
      <c r="D67" s="9" t="s">
        <v>191</v>
      </c>
      <c r="E67" s="9" t="s">
        <v>192</v>
      </c>
      <c r="F67" s="8">
        <v>50</v>
      </c>
      <c r="G67" s="8"/>
      <c r="H67" s="8"/>
      <c r="I67" s="8"/>
      <c r="J67" s="8"/>
      <c r="K67" s="8">
        <v>50</v>
      </c>
    </row>
    <row r="68" ht="30" customHeight="1" spans="1:11">
      <c r="A68" s="6">
        <v>66</v>
      </c>
      <c r="B68" s="17"/>
      <c r="C68" s="8" t="s">
        <v>193</v>
      </c>
      <c r="D68" s="9" t="s">
        <v>194</v>
      </c>
      <c r="E68" s="9" t="s">
        <v>195</v>
      </c>
      <c r="F68" s="8">
        <v>40</v>
      </c>
      <c r="G68" s="8"/>
      <c r="H68" s="8"/>
      <c r="I68" s="8"/>
      <c r="J68" s="8">
        <v>2</v>
      </c>
      <c r="K68" s="8">
        <v>38</v>
      </c>
    </row>
    <row r="69" ht="27" customHeight="1" spans="1:11">
      <c r="A69" s="6">
        <v>67</v>
      </c>
      <c r="B69" s="17"/>
      <c r="C69" s="8" t="s">
        <v>196</v>
      </c>
      <c r="D69" s="9" t="s">
        <v>197</v>
      </c>
      <c r="E69" s="36" t="s">
        <v>198</v>
      </c>
      <c r="F69" s="8">
        <v>55</v>
      </c>
      <c r="G69" s="8"/>
      <c r="H69" s="8"/>
      <c r="I69" s="8"/>
      <c r="J69" s="8">
        <v>5</v>
      </c>
      <c r="K69" s="8">
        <v>50</v>
      </c>
    </row>
    <row r="70" ht="73" customHeight="1" spans="1:11">
      <c r="A70" s="6">
        <v>68</v>
      </c>
      <c r="B70" s="17"/>
      <c r="C70" s="8" t="s">
        <v>199</v>
      </c>
      <c r="D70" s="9" t="s">
        <v>200</v>
      </c>
      <c r="E70" s="9" t="s">
        <v>201</v>
      </c>
      <c r="F70" s="8">
        <v>260</v>
      </c>
      <c r="G70" s="8">
        <v>100</v>
      </c>
      <c r="H70" s="8"/>
      <c r="I70" s="8"/>
      <c r="J70" s="8">
        <v>20</v>
      </c>
      <c r="K70" s="8">
        <v>140</v>
      </c>
    </row>
    <row r="71" ht="51" customHeight="1" spans="1:11">
      <c r="A71" s="6">
        <v>69</v>
      </c>
      <c r="B71" s="17"/>
      <c r="C71" s="15" t="s">
        <v>202</v>
      </c>
      <c r="D71" s="15" t="s">
        <v>203</v>
      </c>
      <c r="E71" s="15" t="s">
        <v>204</v>
      </c>
      <c r="F71" s="15">
        <v>50</v>
      </c>
      <c r="G71" s="15"/>
      <c r="H71" s="15"/>
      <c r="I71" s="15"/>
      <c r="J71" s="15"/>
      <c r="K71" s="15">
        <v>50</v>
      </c>
    </row>
    <row r="72" ht="51" customHeight="1" spans="1:11">
      <c r="A72" s="6">
        <v>70</v>
      </c>
      <c r="B72" s="23" t="s">
        <v>205</v>
      </c>
      <c r="C72" s="18" t="s">
        <v>206</v>
      </c>
      <c r="D72" s="19" t="s">
        <v>207</v>
      </c>
      <c r="E72" s="20" t="s">
        <v>208</v>
      </c>
      <c r="F72" s="6">
        <v>180</v>
      </c>
      <c r="G72" s="6"/>
      <c r="H72" s="6"/>
      <c r="I72" s="6">
        <v>10</v>
      </c>
      <c r="J72" s="6"/>
      <c r="K72" s="6">
        <v>170</v>
      </c>
    </row>
    <row r="73" ht="60" customHeight="1" spans="1:11">
      <c r="A73" s="6">
        <v>71</v>
      </c>
      <c r="B73" s="24" t="s">
        <v>209</v>
      </c>
      <c r="C73" s="8" t="s">
        <v>210</v>
      </c>
      <c r="D73" s="9" t="s">
        <v>211</v>
      </c>
      <c r="E73" s="9" t="s">
        <v>212</v>
      </c>
      <c r="F73" s="8">
        <v>30</v>
      </c>
      <c r="G73" s="8"/>
      <c r="H73" s="8"/>
      <c r="I73" s="8"/>
      <c r="J73" s="8"/>
      <c r="K73" s="8">
        <v>30</v>
      </c>
    </row>
    <row r="74" ht="30" customHeight="1" spans="1:11">
      <c r="A74" s="6">
        <v>72</v>
      </c>
      <c r="B74" s="17"/>
      <c r="C74" s="8" t="s">
        <v>213</v>
      </c>
      <c r="D74" s="9" t="s">
        <v>214</v>
      </c>
      <c r="E74" s="9" t="s">
        <v>215</v>
      </c>
      <c r="F74" s="8">
        <v>100</v>
      </c>
      <c r="G74" s="8"/>
      <c r="H74" s="8">
        <v>1</v>
      </c>
      <c r="I74" s="8">
        <v>5</v>
      </c>
      <c r="J74" s="8">
        <v>5</v>
      </c>
      <c r="K74" s="8">
        <v>89</v>
      </c>
    </row>
    <row r="75" ht="30" customHeight="1" spans="1:11">
      <c r="A75" s="6">
        <v>73</v>
      </c>
      <c r="B75" s="17"/>
      <c r="C75" s="8" t="s">
        <v>216</v>
      </c>
      <c r="D75" s="9" t="s">
        <v>217</v>
      </c>
      <c r="E75" s="9" t="s">
        <v>218</v>
      </c>
      <c r="F75" s="8">
        <v>70</v>
      </c>
      <c r="G75" s="8"/>
      <c r="H75" s="8"/>
      <c r="I75" s="8"/>
      <c r="J75" s="8"/>
      <c r="K75" s="8">
        <v>70</v>
      </c>
    </row>
    <row r="76" ht="30" customHeight="1" spans="1:11">
      <c r="A76" s="6">
        <v>74</v>
      </c>
      <c r="B76" s="17"/>
      <c r="C76" s="8" t="s">
        <v>219</v>
      </c>
      <c r="D76" s="9" t="s">
        <v>220</v>
      </c>
      <c r="E76" s="9" t="s">
        <v>221</v>
      </c>
      <c r="F76" s="8">
        <v>100</v>
      </c>
      <c r="G76" s="8"/>
      <c r="H76" s="8"/>
      <c r="I76" s="8"/>
      <c r="J76" s="8"/>
      <c r="K76" s="8">
        <v>100</v>
      </c>
    </row>
    <row r="77" ht="30" customHeight="1" spans="1:11">
      <c r="A77" s="6">
        <v>75</v>
      </c>
      <c r="B77" s="31"/>
      <c r="C77" s="8" t="s">
        <v>213</v>
      </c>
      <c r="D77" s="9" t="s">
        <v>222</v>
      </c>
      <c r="E77" s="9" t="s">
        <v>223</v>
      </c>
      <c r="F77" s="8">
        <v>100</v>
      </c>
      <c r="G77" s="8"/>
      <c r="H77" s="8"/>
      <c r="I77" s="8"/>
      <c r="J77" s="8">
        <v>5</v>
      </c>
      <c r="K77" s="8">
        <v>95</v>
      </c>
    </row>
    <row r="78" ht="43" customHeight="1" spans="1:11">
      <c r="A78" s="6">
        <v>76</v>
      </c>
      <c r="B78" s="23" t="s">
        <v>224</v>
      </c>
      <c r="C78" s="8" t="s">
        <v>225</v>
      </c>
      <c r="D78" s="9" t="s">
        <v>226</v>
      </c>
      <c r="E78" s="9" t="s">
        <v>227</v>
      </c>
      <c r="F78" s="8">
        <v>50</v>
      </c>
      <c r="G78" s="8"/>
      <c r="H78" s="8"/>
      <c r="I78" s="8"/>
      <c r="J78" s="8"/>
      <c r="K78" s="8">
        <v>50</v>
      </c>
    </row>
    <row r="79" ht="30" customHeight="1" spans="1:11">
      <c r="A79" s="6">
        <v>77</v>
      </c>
      <c r="B79" s="23" t="s">
        <v>228</v>
      </c>
      <c r="C79" s="8" t="s">
        <v>229</v>
      </c>
      <c r="D79" s="9" t="s">
        <v>230</v>
      </c>
      <c r="E79" s="9" t="s">
        <v>231</v>
      </c>
      <c r="F79" s="8">
        <v>50</v>
      </c>
      <c r="G79" s="8"/>
      <c r="H79" s="8"/>
      <c r="I79" s="8"/>
      <c r="J79" s="8"/>
      <c r="K79" s="23">
        <v>50</v>
      </c>
    </row>
    <row r="80" ht="30" customHeight="1" spans="1:11">
      <c r="A80" s="6">
        <v>78</v>
      </c>
      <c r="B80" s="23" t="s">
        <v>232</v>
      </c>
      <c r="C80" s="18" t="s">
        <v>233</v>
      </c>
      <c r="D80" s="20" t="s">
        <v>234</v>
      </c>
      <c r="E80" s="20" t="s">
        <v>235</v>
      </c>
      <c r="F80" s="6">
        <v>150</v>
      </c>
      <c r="G80" s="6"/>
      <c r="H80" s="6"/>
      <c r="I80" s="6"/>
      <c r="J80" s="6">
        <v>50</v>
      </c>
      <c r="K80" s="6">
        <v>100</v>
      </c>
    </row>
    <row r="81" ht="30" customHeight="1" spans="1:11">
      <c r="A81" s="6">
        <v>79</v>
      </c>
      <c r="B81" s="23" t="s">
        <v>236</v>
      </c>
      <c r="C81" s="8" t="s">
        <v>237</v>
      </c>
      <c r="D81" s="19" t="s">
        <v>238</v>
      </c>
      <c r="E81" s="20" t="s">
        <v>239</v>
      </c>
      <c r="F81" s="6">
        <v>70</v>
      </c>
      <c r="G81" s="6"/>
      <c r="H81" s="6"/>
      <c r="I81" s="6">
        <v>20</v>
      </c>
      <c r="J81" s="6"/>
      <c r="K81" s="6">
        <v>50</v>
      </c>
    </row>
    <row r="82" ht="30" customHeight="1" spans="1:11">
      <c r="A82" s="6">
        <v>80</v>
      </c>
      <c r="B82" s="23" t="s">
        <v>240</v>
      </c>
      <c r="C82" s="18" t="s">
        <v>241</v>
      </c>
      <c r="D82" s="20" t="s">
        <v>114</v>
      </c>
      <c r="E82" s="20" t="s">
        <v>242</v>
      </c>
      <c r="F82" s="6">
        <v>50</v>
      </c>
      <c r="G82" s="6"/>
      <c r="H82" s="6"/>
      <c r="I82" s="6"/>
      <c r="J82" s="6"/>
      <c r="K82" s="6">
        <v>50</v>
      </c>
    </row>
    <row r="83" ht="30" customHeight="1" spans="1:11">
      <c r="A83" s="6">
        <v>81</v>
      </c>
      <c r="B83" s="24" t="s">
        <v>243</v>
      </c>
      <c r="C83" s="8" t="s">
        <v>244</v>
      </c>
      <c r="D83" s="9" t="s">
        <v>245</v>
      </c>
      <c r="E83" s="9" t="s">
        <v>246</v>
      </c>
      <c r="F83" s="8">
        <v>50</v>
      </c>
      <c r="G83" s="8"/>
      <c r="H83" s="8"/>
      <c r="I83" s="8"/>
      <c r="J83" s="8"/>
      <c r="K83" s="8">
        <v>50</v>
      </c>
    </row>
    <row r="84" ht="30" customHeight="1" spans="1:11">
      <c r="A84" s="6">
        <v>82</v>
      </c>
      <c r="B84" s="31"/>
      <c r="C84" s="8" t="s">
        <v>247</v>
      </c>
      <c r="D84" s="9" t="s">
        <v>248</v>
      </c>
      <c r="E84" s="9" t="s">
        <v>249</v>
      </c>
      <c r="F84" s="8">
        <v>15</v>
      </c>
      <c r="G84" s="8"/>
      <c r="H84" s="8"/>
      <c r="I84" s="8"/>
      <c r="J84" s="8"/>
      <c r="K84" s="8">
        <v>15</v>
      </c>
    </row>
    <row r="85" ht="30" customHeight="1" spans="1:11">
      <c r="A85" s="6"/>
      <c r="B85" s="37" t="s">
        <v>250</v>
      </c>
      <c r="C85" s="38"/>
      <c r="D85" s="38"/>
      <c r="E85" s="38"/>
      <c r="F85" s="37">
        <f>SUM(F3:F84)</f>
        <v>5906.1</v>
      </c>
      <c r="G85" s="37">
        <f>SUM(G3:G84)</f>
        <v>529.26</v>
      </c>
      <c r="H85" s="37">
        <f>SUM(H3:H84)</f>
        <v>17</v>
      </c>
      <c r="I85" s="37">
        <f>SUM(I3:I84)</f>
        <v>35</v>
      </c>
      <c r="J85" s="37">
        <f>SUM(J3:J84)</f>
        <v>227.2</v>
      </c>
      <c r="K85" s="37">
        <f>SUM(K3:K84)</f>
        <v>5097.64</v>
      </c>
    </row>
  </sheetData>
  <mergeCells count="15">
    <mergeCell ref="A1:K1"/>
    <mergeCell ref="B3:B5"/>
    <mergeCell ref="B7:B9"/>
    <mergeCell ref="B11:B20"/>
    <mergeCell ref="B21:B23"/>
    <mergeCell ref="B24:B29"/>
    <mergeCell ref="B30:B35"/>
    <mergeCell ref="B36:B42"/>
    <mergeCell ref="B43:B45"/>
    <mergeCell ref="B46:B52"/>
    <mergeCell ref="B54:B59"/>
    <mergeCell ref="B60:B66"/>
    <mergeCell ref="B67:B71"/>
    <mergeCell ref="B73:B77"/>
    <mergeCell ref="B83:B84"/>
  </mergeCells>
  <pageMargins left="0.156944444444444" right="0.156944444444444" top="0.550694444444444" bottom="0.66875" header="0.5" footer="0.5"/>
  <pageSetup paperSize="9" scale="79" fitToHeight="0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根号98</cp:lastModifiedBy>
  <dcterms:created xsi:type="dcterms:W3CDTF">2022-09-02T14:40:00Z</dcterms:created>
  <dcterms:modified xsi:type="dcterms:W3CDTF">2022-12-27T06:33:55Z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9BAECE74CE93404AB0D654E05020E15D</vt:lpwstr>
  </property>
</Properties>
</file>